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NABAVA ŽICA I MATERIJALA ZA BALIRANJE GIO\2025\"/>
    </mc:Choice>
  </mc:AlternateContent>
  <xr:revisionPtr revIDLastSave="0" documentId="13_ncr:1_{AA832FAB-926F-4924-9AF2-CA4CD13D0D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6" i="1" s="1"/>
  <c r="H15" i="1" l="1"/>
  <c r="H17" i="1"/>
</calcChain>
</file>

<file path=xl/sharedStrings.xml><?xml version="1.0" encoding="utf-8"?>
<sst xmlns="http://schemas.openxmlformats.org/spreadsheetml/2006/main" count="37" uniqueCount="37">
  <si>
    <t>U ____________, ____________________</t>
  </si>
  <si>
    <t>____________________________</t>
  </si>
  <si>
    <t>1.</t>
  </si>
  <si>
    <t>Kg</t>
  </si>
  <si>
    <t xml:space="preserve">1.000 kg (+/- 2%) </t>
  </si>
  <si>
    <t xml:space="preserve">Broj ponude - Offer number: </t>
  </si>
  <si>
    <t>PONUDITELJ - BIDDER:</t>
  </si>
  <si>
    <t>Bunt - Rosette</t>
  </si>
  <si>
    <t>Stavka
Item</t>
  </si>
  <si>
    <t>J.M.
U.M.</t>
  </si>
  <si>
    <t xml:space="preserve">Jedinična cijena (EUR bez PDV-a/kg)
Unit price (EUR without  VAT/kg) </t>
  </si>
  <si>
    <t>UKUPNO (EUR bez PDV-a)
TOTAL  (EUR without  VAT)</t>
  </si>
  <si>
    <t>Opis 
Description</t>
  </si>
  <si>
    <t>Evidencijski broj nabave: TO-JN-56/2025</t>
  </si>
  <si>
    <t>Prilog 1: Troškovnik - Bill of quantities:</t>
  </si>
  <si>
    <t>EN ISO 16120-2: 2017 - Granična čvrstoća 30/40 Kg/mmq - EN ISO 16120-2:2017 - Resistance 30/40 Kg/mmq</t>
  </si>
  <si>
    <t>Istezanje min. 30% - Elongation min. 30 %</t>
  </si>
  <si>
    <t>Vanjski promjer bunta 850 -900 mm  -Rossete outside diameter Max. = 850 -900 mm</t>
  </si>
  <si>
    <t>Unutarnji promjer  430 - 500 mm - Rossete inside diameter 430 – 500 mm</t>
  </si>
  <si>
    <t>Privezana s min. četiri prstena za rukovanje - Strapped with min. four handling rings</t>
  </si>
  <si>
    <t>Svaki bunt pakiran polietilenskim filmom - Rosettes packed with polyethylene film</t>
  </si>
  <si>
    <t>Svaki bunt nauljen - Each rosettes oiled</t>
  </si>
  <si>
    <t xml:space="preserve">Crna žarena željezna žica Ø 3,40 mm - Black annealed iron wire Ø 3,40 mm </t>
  </si>
  <si>
    <t>a</t>
  </si>
  <si>
    <t>b</t>
  </si>
  <si>
    <t>c</t>
  </si>
  <si>
    <t>d</t>
  </si>
  <si>
    <t>e</t>
  </si>
  <si>
    <t>f</t>
  </si>
  <si>
    <t>g</t>
  </si>
  <si>
    <t>h</t>
  </si>
  <si>
    <t>Žica za baliranje goriva iz otpada prema slijedećim tehničkim karakteristikama:</t>
  </si>
  <si>
    <t>Okvirna količina
Required quantity (Kg)</t>
  </si>
  <si>
    <t>PDV - VAT (EUR):</t>
  </si>
  <si>
    <t>SVEUKUPNO s PDV-om - GRAND TOTAL with VAT (EUR):</t>
  </si>
  <si>
    <t>UKUPNO s PDV-om - TOTAL with VAT (EUR):</t>
  </si>
  <si>
    <t xml:space="preserve">Opis robe koja je predmet Ponude
(popunjava Ponuditelj)  /  
Description of the goods which are part of the Offer
(to be completed by the Bidder)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</si>
</sst>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6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3" fillId="3" borderId="0">
      <alignment horizontal="left" vertical="center"/>
    </xf>
    <xf numFmtId="0" fontId="3" fillId="3" borderId="0">
      <alignment horizontal="left" vertical="center"/>
    </xf>
    <xf numFmtId="0" fontId="3" fillId="3" borderId="0">
      <alignment horizontal="right" vertical="center"/>
    </xf>
    <xf numFmtId="0" fontId="4" fillId="0" borderId="0">
      <alignment horizontal="left" vertical="center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1" fillId="0" borderId="0">
      <alignment horizontal="right" vertical="top"/>
    </xf>
    <xf numFmtId="0" fontId="4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left"/>
    </xf>
    <xf numFmtId="0" fontId="3" fillId="0" borderId="0">
      <alignment horizontal="left" vertical="top"/>
    </xf>
    <xf numFmtId="0" fontId="5" fillId="0" borderId="0">
      <alignment horizontal="right" vertical="top"/>
    </xf>
    <xf numFmtId="0" fontId="3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5" fillId="0" borderId="0">
      <alignment horizontal="righ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3" fillId="3" borderId="0">
      <alignment horizontal="left" vertical="center"/>
    </xf>
    <xf numFmtId="0" fontId="2" fillId="0" borderId="0">
      <alignment horizontal="left" vertical="top"/>
    </xf>
    <xf numFmtId="0" fontId="3" fillId="3" borderId="0">
      <alignment horizontal="right" vertical="center"/>
    </xf>
    <xf numFmtId="0" fontId="1" fillId="0" borderId="0">
      <alignment horizontal="left" vertical="top"/>
    </xf>
    <xf numFmtId="0" fontId="1" fillId="0" borderId="0">
      <alignment horizontal="left" vertical="top"/>
    </xf>
    <xf numFmtId="0" fontId="3" fillId="0" borderId="0">
      <alignment horizontal="right" vertical="top"/>
    </xf>
    <xf numFmtId="0" fontId="1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3" fillId="0" borderId="0">
      <alignment horizontal="left"/>
    </xf>
    <xf numFmtId="0" fontId="3" fillId="0" borderId="0">
      <alignment horizontal="left"/>
    </xf>
    <xf numFmtId="0" fontId="7" fillId="0" borderId="0">
      <alignment horizontal="left" vertical="top"/>
    </xf>
    <xf numFmtId="0" fontId="8" fillId="0" borderId="0">
      <alignment horizontal="left" vertical="top"/>
    </xf>
    <xf numFmtId="0" fontId="1" fillId="0" borderId="0">
      <alignment horizontal="left"/>
    </xf>
  </cellStyleXfs>
  <cellXfs count="3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justify" vertical="center"/>
    </xf>
    <xf numFmtId="2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Protection="1"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left"/>
    </xf>
    <xf numFmtId="165" fontId="10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</cellXfs>
  <cellStyles count="37">
    <cellStyle name="Normalno" xfId="0" builtinId="0"/>
    <cellStyle name="S0" xfId="1" xr:uid="{0556EA7E-6FB2-4295-B92D-C1226AD582BC}"/>
    <cellStyle name="S1" xfId="2" xr:uid="{2751BFE0-E36A-470B-9DB6-BBB4458DA5CA}"/>
    <cellStyle name="S10" xfId="3" xr:uid="{D81CB468-D990-42EF-8A47-773B54006B0C}"/>
    <cellStyle name="S11" xfId="4" xr:uid="{15DE5A78-3AAD-4E0B-9D0B-7AB0834AD5CA}"/>
    <cellStyle name="S12" xfId="5" xr:uid="{4FDF8D69-5CC5-4F0D-BB17-AFAF4E2BF938}"/>
    <cellStyle name="S13" xfId="6" xr:uid="{2C4E9DF1-186F-4411-8CE6-C06AF6D0DC92}"/>
    <cellStyle name="S14" xfId="7" xr:uid="{75513317-A702-4D43-BF7D-DBB430BE5BBE}"/>
    <cellStyle name="S15" xfId="8" xr:uid="{D9B54A69-33D0-4729-81CA-282EEC75FAE7}"/>
    <cellStyle name="S16" xfId="9" xr:uid="{987243D9-36F9-4C5F-92B0-357388184674}"/>
    <cellStyle name="S17" xfId="10" xr:uid="{3A52B01D-636F-4620-B62E-1BA779527F99}"/>
    <cellStyle name="S18" xfId="11" xr:uid="{BE9DAB42-7E69-42C9-9C63-358B2F6BA9EC}"/>
    <cellStyle name="S19" xfId="12" xr:uid="{32EE1038-94A9-45F9-80DD-7FCD7DF8BD0B}"/>
    <cellStyle name="S2" xfId="13" xr:uid="{55C52023-463D-4001-B683-44ADC0F55BA4}"/>
    <cellStyle name="S20" xfId="14" xr:uid="{086EE299-F8F2-41D6-8110-B2114DBAD401}"/>
    <cellStyle name="S21" xfId="15" xr:uid="{F34AE9C3-ACD7-4367-B337-DD39C56F2797}"/>
    <cellStyle name="S22" xfId="16" xr:uid="{00C0DC5F-54C5-418C-B9FC-1A77D464125C}"/>
    <cellStyle name="S23" xfId="17" xr:uid="{B0CCFD87-4046-416C-9A70-0D3FAE89109D}"/>
    <cellStyle name="S24" xfId="18" xr:uid="{22BCE587-816C-4347-9A46-A8268B7CA505}"/>
    <cellStyle name="S25" xfId="19" xr:uid="{9759EF5B-8AD7-48E5-B716-F5F9EC9BE250}"/>
    <cellStyle name="S26" xfId="20" xr:uid="{8E32D9A9-EBFB-45BE-BCB5-CA06425984CA}"/>
    <cellStyle name="S27" xfId="21" xr:uid="{6AA10298-5237-41AB-A355-A51B9165953E}"/>
    <cellStyle name="S28" xfId="22" xr:uid="{FD6526E8-B280-42E9-B55F-0E5FFEA4B20D}"/>
    <cellStyle name="S29" xfId="23" xr:uid="{A3568F7C-D772-4AEA-8C0E-3D8F1F8F1420}"/>
    <cellStyle name="S3" xfId="24" xr:uid="{1B1E1BF1-23D7-465D-930E-845B5AB201F6}"/>
    <cellStyle name="S30" xfId="25" xr:uid="{6075EA3F-6675-4490-AB8F-822C562D318C}"/>
    <cellStyle name="S31" xfId="26" xr:uid="{40B5FAF4-62D5-4C88-83DA-5032980768C6}"/>
    <cellStyle name="S32" xfId="27" xr:uid="{A8E30F9C-A08D-47D3-B81F-13611B89F46D}"/>
    <cellStyle name="S33" xfId="28" xr:uid="{07873361-3FC4-46E3-9A0D-EAEFA02C1E71}"/>
    <cellStyle name="S34" xfId="29" xr:uid="{D2A77B70-991A-441A-905B-B4EDE59EF611}"/>
    <cellStyle name="S35" xfId="30" xr:uid="{3222647D-67F5-49F3-9D94-290EECE20AE6}"/>
    <cellStyle name="S4" xfId="31" xr:uid="{A92778DA-109E-4D44-86B4-EA631EFB136A}"/>
    <cellStyle name="S5" xfId="32" xr:uid="{D14F3F48-42C5-4308-ADA8-880AA9C0382C}"/>
    <cellStyle name="S6" xfId="33" xr:uid="{920A8510-853C-4204-B1A9-1C9884AFAE7B}"/>
    <cellStyle name="S7" xfId="34" xr:uid="{EA009C12-23B9-4AC7-A55C-1F4C1E2A63E6}"/>
    <cellStyle name="S8" xfId="35" xr:uid="{42A8F631-C047-47D4-82BB-B1DE88B682D7}"/>
    <cellStyle name="S9" xfId="36" xr:uid="{8D8F042F-BEC4-494B-B52C-FFDAD2D9D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BreakPreview" zoomScale="60" zoomScaleNormal="50" workbookViewId="0">
      <selection activeCell="C18" sqref="C18"/>
    </sheetView>
  </sheetViews>
  <sheetFormatPr defaultRowHeight="15.75" x14ac:dyDescent="0.25"/>
  <cols>
    <col min="1" max="1" width="8.85546875" style="1" customWidth="1"/>
    <col min="2" max="2" width="106.7109375" style="1" customWidth="1"/>
    <col min="3" max="3" width="103.28515625" style="1" customWidth="1"/>
    <col min="4" max="4" width="8.85546875" style="1" customWidth="1"/>
    <col min="5" max="5" width="18" style="1" bestFit="1" customWidth="1"/>
    <col min="6" max="6" width="20.85546875" style="1" customWidth="1"/>
    <col min="7" max="7" width="36.28515625" style="1" customWidth="1"/>
    <col min="8" max="8" width="28.85546875" style="1" customWidth="1"/>
    <col min="9" max="16384" width="9.140625" style="1"/>
  </cols>
  <sheetData>
    <row r="1" spans="1:8" ht="25.5" customHeight="1" x14ac:dyDescent="0.25">
      <c r="A1" s="9" t="s">
        <v>14</v>
      </c>
      <c r="B1" s="9"/>
      <c r="C1" s="9"/>
      <c r="D1" s="9"/>
    </row>
    <row r="2" spans="1:8" x14ac:dyDescent="0.25">
      <c r="A2" s="2"/>
      <c r="B2" s="2"/>
      <c r="C2" s="2"/>
      <c r="D2" s="2"/>
    </row>
    <row r="3" spans="1:8" x14ac:dyDescent="0.25">
      <c r="A3" s="5" t="s">
        <v>13</v>
      </c>
      <c r="B3" s="2"/>
      <c r="C3" s="2"/>
      <c r="D3" s="2"/>
    </row>
    <row r="4" spans="1:8" ht="16.5" thickBot="1" x14ac:dyDescent="0.3"/>
    <row r="5" spans="1:8" ht="78.75" x14ac:dyDescent="0.25">
      <c r="A5" s="14" t="s">
        <v>8</v>
      </c>
      <c r="B5" s="15" t="s">
        <v>12</v>
      </c>
      <c r="C5" s="15" t="s">
        <v>36</v>
      </c>
      <c r="D5" s="15" t="s">
        <v>9</v>
      </c>
      <c r="E5" s="16" t="s">
        <v>7</v>
      </c>
      <c r="F5" s="15" t="s">
        <v>32</v>
      </c>
      <c r="G5" s="15" t="s">
        <v>10</v>
      </c>
      <c r="H5" s="15" t="s">
        <v>11</v>
      </c>
    </row>
    <row r="6" spans="1:8" ht="39.75" customHeight="1" x14ac:dyDescent="0.25">
      <c r="A6" s="33" t="s">
        <v>2</v>
      </c>
      <c r="B6" s="18" t="s">
        <v>31</v>
      </c>
      <c r="C6" s="17"/>
      <c r="D6" s="22" t="s">
        <v>3</v>
      </c>
      <c r="E6" s="22" t="s">
        <v>4</v>
      </c>
      <c r="F6" s="37">
        <v>24000</v>
      </c>
      <c r="G6" s="23">
        <v>0</v>
      </c>
      <c r="H6" s="31">
        <f>F6*G6</f>
        <v>0</v>
      </c>
    </row>
    <row r="7" spans="1:8" x14ac:dyDescent="0.25">
      <c r="A7" s="30" t="s">
        <v>23</v>
      </c>
      <c r="B7" s="19" t="s">
        <v>22</v>
      </c>
      <c r="C7" s="21"/>
      <c r="D7" s="22"/>
      <c r="E7" s="22"/>
      <c r="F7" s="37"/>
      <c r="G7" s="23"/>
      <c r="H7" s="31"/>
    </row>
    <row r="8" spans="1:8" x14ac:dyDescent="0.25">
      <c r="A8" s="30" t="s">
        <v>24</v>
      </c>
      <c r="B8" s="19" t="s">
        <v>15</v>
      </c>
      <c r="C8" s="21"/>
      <c r="D8" s="22"/>
      <c r="E8" s="22"/>
      <c r="F8" s="37"/>
      <c r="G8" s="23"/>
      <c r="H8" s="31"/>
    </row>
    <row r="9" spans="1:8" x14ac:dyDescent="0.25">
      <c r="A9" s="30" t="s">
        <v>25</v>
      </c>
      <c r="B9" s="19" t="s">
        <v>16</v>
      </c>
      <c r="C9" s="21"/>
      <c r="D9" s="22"/>
      <c r="E9" s="22"/>
      <c r="F9" s="37"/>
      <c r="G9" s="23"/>
      <c r="H9" s="31"/>
    </row>
    <row r="10" spans="1:8" x14ac:dyDescent="0.25">
      <c r="A10" s="30" t="s">
        <v>26</v>
      </c>
      <c r="B10" s="19" t="s">
        <v>17</v>
      </c>
      <c r="C10" s="21"/>
      <c r="D10" s="22"/>
      <c r="E10" s="22"/>
      <c r="F10" s="37"/>
      <c r="G10" s="23"/>
      <c r="H10" s="31"/>
    </row>
    <row r="11" spans="1:8" x14ac:dyDescent="0.25">
      <c r="A11" s="30" t="s">
        <v>27</v>
      </c>
      <c r="B11" s="19" t="s">
        <v>18</v>
      </c>
      <c r="C11" s="21"/>
      <c r="D11" s="22"/>
      <c r="E11" s="22"/>
      <c r="F11" s="37"/>
      <c r="G11" s="23"/>
      <c r="H11" s="31"/>
    </row>
    <row r="12" spans="1:8" x14ac:dyDescent="0.25">
      <c r="A12" s="30" t="s">
        <v>28</v>
      </c>
      <c r="B12" s="19" t="s">
        <v>19</v>
      </c>
      <c r="C12" s="21"/>
      <c r="D12" s="22"/>
      <c r="E12" s="22"/>
      <c r="F12" s="37"/>
      <c r="G12" s="23"/>
      <c r="H12" s="31"/>
    </row>
    <row r="13" spans="1:8" x14ac:dyDescent="0.25">
      <c r="A13" s="30" t="s">
        <v>29</v>
      </c>
      <c r="B13" s="19" t="s">
        <v>20</v>
      </c>
      <c r="C13" s="21"/>
      <c r="D13" s="22"/>
      <c r="E13" s="22"/>
      <c r="F13" s="37"/>
      <c r="G13" s="23"/>
      <c r="H13" s="31"/>
    </row>
    <row r="14" spans="1:8" ht="16.5" thickBot="1" x14ac:dyDescent="0.3">
      <c r="A14" s="12" t="s">
        <v>30</v>
      </c>
      <c r="B14" s="13" t="s">
        <v>21</v>
      </c>
      <c r="C14" s="25"/>
      <c r="D14" s="26"/>
      <c r="E14" s="26"/>
      <c r="F14" s="38"/>
      <c r="G14" s="27"/>
      <c r="H14" s="32"/>
    </row>
    <row r="15" spans="1:8" ht="28.5" customHeight="1" thickBot="1" x14ac:dyDescent="0.3">
      <c r="A15" s="34" t="s">
        <v>35</v>
      </c>
      <c r="B15" s="35"/>
      <c r="C15" s="35"/>
      <c r="D15" s="35"/>
      <c r="E15" s="35"/>
      <c r="F15" s="35"/>
      <c r="G15" s="36"/>
      <c r="H15" s="29">
        <f>H6</f>
        <v>0</v>
      </c>
    </row>
    <row r="16" spans="1:8" ht="32.25" customHeight="1" thickBot="1" x14ac:dyDescent="0.3">
      <c r="A16" s="28" t="s">
        <v>33</v>
      </c>
      <c r="B16" s="20"/>
      <c r="C16" s="20"/>
      <c r="D16" s="20"/>
      <c r="E16" s="20"/>
      <c r="F16" s="20"/>
      <c r="G16" s="20"/>
      <c r="H16" s="24">
        <f>H6*25%</f>
        <v>0</v>
      </c>
    </row>
    <row r="17" spans="1:8" ht="31.5" customHeight="1" thickBot="1" x14ac:dyDescent="0.3">
      <c r="A17" s="10" t="s">
        <v>34</v>
      </c>
      <c r="B17" s="11"/>
      <c r="C17" s="11"/>
      <c r="D17" s="11"/>
      <c r="E17" s="11"/>
      <c r="F17" s="11"/>
      <c r="G17" s="11"/>
      <c r="H17" s="24">
        <f>H6+H16</f>
        <v>0</v>
      </c>
    </row>
    <row r="19" spans="1:8" x14ac:dyDescent="0.25">
      <c r="A19" s="7"/>
      <c r="B19" s="7"/>
      <c r="C19" s="7"/>
      <c r="D19" s="7"/>
      <c r="E19" s="7"/>
      <c r="F19" s="7"/>
      <c r="G19" s="7"/>
    </row>
    <row r="20" spans="1:8" x14ac:dyDescent="0.25">
      <c r="B20" s="3"/>
      <c r="C20" s="3"/>
    </row>
    <row r="21" spans="1:8" x14ac:dyDescent="0.25">
      <c r="B21" s="3"/>
      <c r="C21" s="3"/>
    </row>
    <row r="22" spans="1:8" x14ac:dyDescent="0.25">
      <c r="B22" s="3"/>
      <c r="C22" s="3"/>
    </row>
    <row r="23" spans="1:8" x14ac:dyDescent="0.25">
      <c r="B23" s="1" t="s">
        <v>5</v>
      </c>
      <c r="F23" s="4"/>
    </row>
    <row r="24" spans="1:8" x14ac:dyDescent="0.25">
      <c r="G24" s="6" t="s">
        <v>6</v>
      </c>
    </row>
    <row r="25" spans="1:8" x14ac:dyDescent="0.25">
      <c r="B25" s="1" t="s">
        <v>0</v>
      </c>
    </row>
    <row r="26" spans="1:8" x14ac:dyDescent="0.25">
      <c r="G26" s="1" t="s">
        <v>1</v>
      </c>
    </row>
    <row r="29" spans="1:8" x14ac:dyDescent="0.25">
      <c r="H29" s="8"/>
    </row>
  </sheetData>
  <sheetProtection algorithmName="SHA-512" hashValue="LRoLevfW0sLjPjonrI+mb8XGoM3rW/QdPheujqWDANbqwH2uo2ou9qYXyO43IdLG4hs3IXhFGsmsWGNjt3grxQ==" saltValue="+87husb0MFYqoPiTP09CRQ==" spinCount="100000" sheet="1" formatCells="0" formatColumns="0" formatRows="0" insertColumns="0" insertRows="0" insertHyperlinks="0" deleteColumns="0" deleteRows="0" sort="0" autoFilter="0" pivotTables="0"/>
  <mergeCells count="9">
    <mergeCell ref="H6:H14"/>
    <mergeCell ref="A15:G15"/>
    <mergeCell ref="A1:D1"/>
    <mergeCell ref="A16:G16"/>
    <mergeCell ref="A17:G17"/>
    <mergeCell ref="D6:D14"/>
    <mergeCell ref="E6:E14"/>
    <mergeCell ref="F6:F14"/>
    <mergeCell ref="G6:G14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2023-02-23T12:34:10Z</cp:lastPrinted>
  <dcterms:created xsi:type="dcterms:W3CDTF">2018-01-08T10:10:49Z</dcterms:created>
  <dcterms:modified xsi:type="dcterms:W3CDTF">2025-07-16T21:32:47Z</dcterms:modified>
</cp:coreProperties>
</file>